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Results by Question" sheetId="1" r:id="rId4"/>
  </sheets>
</workbook>
</file>

<file path=xl/sharedStrings.xml><?xml version="1.0" encoding="utf-8"?>
<sst xmlns="http://schemas.openxmlformats.org/spreadsheetml/2006/main" uniqueCount="27">
  <si>
    <r>
      <rPr>
        <b val="1"/>
        <sz val="18"/>
        <color indexed="8"/>
        <rFont val="Calibri"/>
      </rPr>
      <t>Town of Huntersville 2022 Downtown Master Plan</t>
    </r>
    <r>
      <rPr>
        <sz val="18"/>
        <color indexed="8"/>
        <rFont val="Calibri"/>
      </rPr>
      <t xml:space="preserve"> Public Forum #2 </t>
    </r>
    <r>
      <rPr>
        <i val="1"/>
        <sz val="18"/>
        <color indexed="8"/>
        <rFont val="Calibri"/>
      </rPr>
      <t>Our</t>
    </r>
    <r>
      <rPr>
        <sz val="18"/>
        <color indexed="8"/>
        <rFont val="Calibri"/>
      </rPr>
      <t xml:space="preserve"> </t>
    </r>
    <r>
      <rPr>
        <i val="1"/>
        <sz val="18"/>
        <color indexed="8"/>
        <rFont val="Calibri"/>
      </rPr>
      <t>Options for the Future </t>
    </r>
    <r>
      <rPr>
        <sz val="18"/>
        <color indexed="8"/>
        <rFont val="Calibri"/>
      </rPr>
      <t>Organizing Principles &amp; DRAFT Alternative Futures </t>
    </r>
    <r>
      <rPr>
        <sz val="14"/>
        <color indexed="8"/>
        <rFont val="Calibri"/>
      </rPr>
      <t> 6:00 PM - 8:00 PM Thursday May 12, 2022 Huntersville Presbyterian Church Public Feedback - In Person </t>
    </r>
  </si>
  <si>
    <t>Session Name</t>
  </si>
  <si>
    <t>Current Session</t>
  </si>
  <si>
    <t>Date Created</t>
  </si>
  <si>
    <t>Active Participants</t>
  </si>
  <si>
    <t>Total Participants</t>
  </si>
  <si>
    <t>Average Score</t>
  </si>
  <si>
    <t>Questions</t>
  </si>
  <si>
    <t>Results by Question</t>
  </si>
  <si>
    <t>1. Which Alternative Future provides the best approach to Mobility? (Multiple Choice)</t>
  </si>
  <si>
    <t>Responses</t>
  </si>
  <si>
    <t>Percent</t>
  </si>
  <si>
    <t>Count</t>
  </si>
  <si>
    <r>
      <rPr>
        <sz val="10"/>
        <color indexed="8"/>
        <rFont val="Arial"/>
      </rPr>
      <t>Alternative Future #1: Low Intensity</t>
    </r>
  </si>
  <si>
    <r>
      <rPr>
        <sz val="10"/>
        <color indexed="8"/>
        <rFont val="Arial"/>
      </rPr>
      <t>Alternative Future #2: Medium Intensity</t>
    </r>
  </si>
  <si>
    <r>
      <rPr>
        <sz val="10"/>
        <color indexed="8"/>
        <rFont val="Arial"/>
      </rPr>
      <t>Alternative Future #3: High Intensity</t>
    </r>
  </si>
  <si>
    <r>
      <rPr>
        <sz val="10"/>
        <color indexed="8"/>
        <rFont val="Arial"/>
      </rPr>
      <t>None of the Above</t>
    </r>
  </si>
  <si>
    <t>Totals</t>
  </si>
  <si>
    <t>2. Which Alternative Future provides the best approach to Nature? (Multiple Choice)</t>
  </si>
  <si>
    <t>3. Which Alternative Future provides the best approach to Gathering? (Multiple Choice)</t>
  </si>
  <si>
    <t>4. Which Alternative Future provides the best approach to Living? (Multiple Choice)</t>
  </si>
  <si>
    <t>5. Which Alternative Future provides the best approach to Civic? (Multiple Choice)</t>
  </si>
  <si>
    <r>
      <rPr>
        <sz val="10"/>
        <color indexed="8"/>
        <rFont val="Arial"/>
      </rPr>
      <t>Alternative Future #1:  Low Intensity</t>
    </r>
  </si>
  <si>
    <r>
      <rPr>
        <sz val="10"/>
        <color indexed="8"/>
        <rFont val="Arial"/>
      </rPr>
      <t>Alternative Future #2:  Medium Intensity</t>
    </r>
  </si>
  <si>
    <r>
      <rPr>
        <sz val="10"/>
        <color indexed="8"/>
        <rFont val="Arial"/>
      </rPr>
      <t>Alternative Future #3:  High Intensity</t>
    </r>
  </si>
  <si>
    <t>6. Which Alternative Future provides the best approach to Soul? (Multiple Choice)</t>
  </si>
  <si>
    <t>7. Which Alternative Future provides the best approach to a Composite Plan? (Multiple Choice)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</si>
</sst>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m/d/yyyy&quot; &quot;h:mm:ss&quot; &quot;AM/PM"/>
  </numFmts>
  <fonts count="12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8"/>
      <color indexed="8"/>
      <name val="Calibri"/>
    </font>
    <font>
      <sz val="18"/>
      <color indexed="8"/>
      <name val="Calibri"/>
    </font>
    <font>
      <i val="1"/>
      <sz val="18"/>
      <color indexed="8"/>
      <name val="Calibri"/>
    </font>
    <font>
      <sz val="14"/>
      <color indexed="8"/>
      <name val="Calibri"/>
    </font>
    <font>
      <b val="1"/>
      <sz val="10"/>
      <color indexed="8"/>
      <name val="Arial"/>
    </font>
    <font>
      <sz val="10"/>
      <color indexed="8"/>
      <name val="Arial"/>
    </font>
    <font>
      <b val="1"/>
      <sz val="14"/>
      <color indexed="8"/>
      <name val="Arial"/>
    </font>
    <font>
      <b val="1"/>
      <sz val="10"/>
      <color indexed="10"/>
      <name val="Arial"/>
    </font>
    <font>
      <sz val="10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8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17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9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borderId="1" applyNumberFormat="1" applyFont="1" applyFill="0" applyBorder="1" applyAlignment="1" applyProtection="0">
      <alignment vertical="top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49" fontId="7" borderId="4" applyNumberFormat="1" applyFont="1" applyFill="0" applyBorder="1" applyAlignment="1" applyProtection="0">
      <alignment horizontal="left"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8" borderId="4" applyNumberFormat="1" applyFont="1" applyFill="0" applyBorder="1" applyAlignment="1" applyProtection="0">
      <alignment horizontal="left" vertical="bottom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horizontal="left" vertical="bottom"/>
    </xf>
    <xf numFmtId="49" fontId="7" borderId="5" applyNumberFormat="1" applyFont="1" applyFill="0" applyBorder="1" applyAlignment="1" applyProtection="0">
      <alignment horizontal="left" vertical="bottom"/>
    </xf>
    <xf numFmtId="59" fontId="8" borderId="4" applyNumberFormat="1" applyFont="1" applyFill="0" applyBorder="1" applyAlignment="1" applyProtection="0">
      <alignment horizontal="left" vertical="bottom"/>
    </xf>
    <xf numFmtId="0" fontId="8" borderId="5" applyNumberFormat="1" applyFont="1" applyFill="0" applyBorder="1" applyAlignment="1" applyProtection="0">
      <alignment horizontal="left" vertical="bottom"/>
    </xf>
    <xf numFmtId="10" fontId="8" borderId="4" applyNumberFormat="1" applyFont="1" applyFill="0" applyBorder="1" applyAlignment="1" applyProtection="0">
      <alignment horizontal="left" vertical="bottom"/>
    </xf>
    <xf numFmtId="0" fontId="0" borderId="7" applyNumberFormat="0" applyFont="1" applyFill="0" applyBorder="1" applyAlignment="1" applyProtection="0">
      <alignment horizontal="left" vertical="bottom"/>
    </xf>
    <xf numFmtId="0" fontId="0" borderId="8" applyNumberFormat="0" applyFont="1" applyFill="0" applyBorder="1" applyAlignment="1" applyProtection="0">
      <alignment horizontal="left" vertical="bottom"/>
    </xf>
    <xf numFmtId="0" fontId="0" borderId="9" applyNumberFormat="0" applyFont="1" applyFill="0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49" fontId="9" borderId="4" applyNumberFormat="1" applyFont="1" applyFill="0" applyBorder="1" applyAlignment="1" applyProtection="0">
      <alignment horizontal="left" vertical="bottom"/>
    </xf>
    <xf numFmtId="0" fontId="0" borderId="8" applyNumberFormat="0" applyFont="1" applyFill="0" applyBorder="1" applyAlignment="1" applyProtection="0">
      <alignment vertical="bottom"/>
    </xf>
    <xf numFmtId="0" fontId="0" borderId="11" applyNumberFormat="0" applyFont="1" applyFill="0" applyBorder="1" applyAlignment="1" applyProtection="0">
      <alignment horizontal="left" vertical="bottom"/>
    </xf>
    <xf numFmtId="49" fontId="10" fillId="2" borderId="12" applyNumberFormat="1" applyFont="1" applyFill="1" applyBorder="1" applyAlignment="1" applyProtection="0">
      <alignment horizontal="center" vertical="center"/>
    </xf>
    <xf numFmtId="0" fontId="10" fillId="2" borderId="12" applyNumberFormat="0" applyFont="1" applyFill="1" applyBorder="1" applyAlignment="1" applyProtection="0">
      <alignment horizontal="center" vertical="center"/>
    </xf>
    <xf numFmtId="0" fontId="0" borderId="13" applyNumberFormat="0" applyFont="1" applyFill="0" applyBorder="1" applyAlignment="1" applyProtection="0">
      <alignment vertical="bottom"/>
    </xf>
    <xf numFmtId="49" fontId="7" fillId="3" borderId="12" applyNumberFormat="1" applyFont="1" applyFill="1" applyBorder="1" applyAlignment="1" applyProtection="0">
      <alignment horizontal="center" vertical="center"/>
    </xf>
    <xf numFmtId="49" fontId="8" fillId="3" borderId="11" applyNumberFormat="1" applyFont="1" applyFill="1" applyBorder="1" applyAlignment="1" applyProtection="0">
      <alignment horizontal="right" vertical="center"/>
    </xf>
    <xf numFmtId="10" fontId="8" fillId="3" borderId="12" applyNumberFormat="1" applyFont="1" applyFill="1" applyBorder="1" applyAlignment="1" applyProtection="0">
      <alignment horizontal="right" vertical="center"/>
    </xf>
    <xf numFmtId="1" fontId="8" fillId="3" borderId="12" applyNumberFormat="1" applyFont="1" applyFill="1" applyBorder="1" applyAlignment="1" applyProtection="0">
      <alignment horizontal="right" vertical="center"/>
    </xf>
    <xf numFmtId="49" fontId="7" fillId="3" borderId="11" applyNumberFormat="1" applyFont="1" applyFill="1" applyBorder="1" applyAlignment="1" applyProtection="0">
      <alignment horizontal="right" vertical="center"/>
    </xf>
    <xf numFmtId="9" fontId="7" fillId="4" borderId="12" applyNumberFormat="1" applyFont="1" applyFill="1" applyBorder="1" applyAlignment="1" applyProtection="0">
      <alignment horizontal="right" vertical="center"/>
    </xf>
    <xf numFmtId="1" fontId="7" fillId="4" borderId="12" applyNumberFormat="1" applyFont="1" applyFill="1" applyBorder="1" applyAlignment="1" applyProtection="0">
      <alignment horizontal="right" vertical="center"/>
    </xf>
    <xf numFmtId="0" fontId="0" borderId="14" applyNumberFormat="0" applyFont="1" applyFill="0" applyBorder="1" applyAlignment="1" applyProtection="0">
      <alignment vertical="bottom"/>
    </xf>
    <xf numFmtId="0" fontId="0" borderId="15" applyNumberFormat="0" applyFont="1" applyFill="0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969696"/>
      <rgbColor rgb="ff878787"/>
      <rgbColor rgb="ff2b5b7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view3D>
      <c:rotX val="15"/>
      <c:hPercent val="66"/>
      <c:rotY val="0"/>
      <c:depthPercent val="50"/>
      <c:rAngAx val="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005"/>
          <c:y val="0.005"/>
          <c:w val="0.99"/>
          <c:h val="0.9875"/>
        </c:manualLayout>
      </c:layout>
      <c:bar3D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2B5B7F"/>
            </a:solidFill>
            <a:ln w="12700" cap="flat">
              <a:noFill/>
              <a:miter lim="400000"/>
            </a:ln>
            <a:effectLst/>
            <a:sp3d prstMaterial="matte"/>
          </c:spPr>
          <c:invertIfNegative val="0"/>
          <c:dLbls>
            <c:numFmt formatCode="0.00%" sourceLinked="0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'Results by Question'!$A$18:$A$21</c:f>
              <c:strCache>
                <c:ptCount val="4"/>
                <c:pt idx="0">
                  <c:v>Alternative Future #1: Low Intensity</c:v>
                </c:pt>
                <c:pt idx="1">
                  <c:v>Alternative Future #2: Medium Intensity</c:v>
                </c:pt>
                <c:pt idx="2">
                  <c:v>Alternative Future #3: High Intensity</c:v>
                </c:pt>
                <c:pt idx="3">
                  <c:v>None of the Above</c:v>
                </c:pt>
              </c:strCache>
            </c:strRef>
          </c:cat>
          <c:val>
            <c:numRef>
              <c:f>'Results by Question'!$B$18:$B$21</c:f>
              <c:numCache>
                <c:ptCount val="4"/>
                <c:pt idx="0">
                  <c:v>0.305600</c:v>
                </c:pt>
                <c:pt idx="1">
                  <c:v>0.166700</c:v>
                </c:pt>
                <c:pt idx="2">
                  <c:v>0.500000</c:v>
                </c:pt>
                <c:pt idx="3">
                  <c:v>0.027800</c:v>
                </c:pt>
              </c:numCache>
            </c:numRef>
          </c:val>
          <c:shape val="box"/>
        </c:ser>
        <c:gapWidth val="150"/>
        <c:gapDepth val="150"/>
        <c:shape val="box"/>
        <c:axId val="2094734552"/>
        <c:axId val="2094734553"/>
        <c:axId val="2094734554"/>
      </c:bar3D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 cap="flat">
            <a:noFill/>
            <a:prstDash val="solid"/>
            <a:round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Calibri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 cap="flat">
            <a:noFill/>
            <a:prstDash val="solid"/>
            <a:round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Calibri"/>
              </a:defRPr>
            </a:pPr>
          </a:p>
        </c:txPr>
        <c:crossAx val="2094734552"/>
        <c:crosses val="autoZero"/>
        <c:crossBetween val="between"/>
        <c:majorUnit val="0.125"/>
        <c:minorUnit val="0.0625"/>
      </c:valAx>
      <c:serAx>
        <c:axId val="209473455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12700" cap="flat">
            <a:noFill/>
            <a:prstDash val="solid"/>
            <a:round/>
          </a:ln>
        </c:spPr>
        <c:crossAx val="2094734553"/>
        <c:crosses val="autoZero"/>
        <c:tickLblSkip val="1"/>
      </c:serAx>
      <c:spPr>
        <a:solidFill>
          <a:srgbClr val="FFFFFF"/>
        </a:solidFill>
        <a:ln w="12700" cap="flat">
          <a:noFill/>
          <a:miter lim="400000"/>
        </a:ln>
        <a:effectLst/>
      </c:spPr>
    </c:plotArea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view3D>
      <c:rotX val="15"/>
      <c:hPercent val="66"/>
      <c:rotY val="0"/>
      <c:depthPercent val="50"/>
      <c:rAngAx val="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005"/>
          <c:y val="0.005"/>
          <c:w val="0.99"/>
          <c:h val="0.9875"/>
        </c:manualLayout>
      </c:layout>
      <c:bar3D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2B5B7F"/>
            </a:solidFill>
            <a:ln w="12700" cap="flat">
              <a:noFill/>
              <a:miter lim="400000"/>
            </a:ln>
            <a:effectLst/>
            <a:sp3d prstMaterial="matte"/>
          </c:spPr>
          <c:invertIfNegative val="0"/>
          <c:dLbls>
            <c:numFmt formatCode="0.00%" sourceLinked="0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'Results by Question'!$A$35:$A$38</c:f>
              <c:strCache>
                <c:ptCount val="4"/>
                <c:pt idx="0">
                  <c:v>Alternative Future #1: Low Intensity</c:v>
                </c:pt>
                <c:pt idx="1">
                  <c:v>Alternative Future #2: Medium Intensity</c:v>
                </c:pt>
                <c:pt idx="2">
                  <c:v>Alternative Future #3: High Intensity</c:v>
                </c:pt>
                <c:pt idx="3">
                  <c:v>None of the Above</c:v>
                </c:pt>
              </c:strCache>
            </c:strRef>
          </c:cat>
          <c:val>
            <c:numRef>
              <c:f>'Results by Question'!$B$35:$B$38</c:f>
              <c:numCache>
                <c:ptCount val="4"/>
                <c:pt idx="0">
                  <c:v>0.300000</c:v>
                </c:pt>
                <c:pt idx="1">
                  <c:v>0.300000</c:v>
                </c:pt>
                <c:pt idx="2">
                  <c:v>0.400000</c:v>
                </c:pt>
                <c:pt idx="3">
                  <c:v>0.000000</c:v>
                </c:pt>
              </c:numCache>
            </c:numRef>
          </c:val>
          <c:shape val="box"/>
        </c:ser>
        <c:gapWidth val="150"/>
        <c:gapDepth val="150"/>
        <c:shape val="box"/>
        <c:axId val="2094734552"/>
        <c:axId val="2094734553"/>
        <c:axId val="2094734554"/>
      </c:bar3D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 cap="flat">
            <a:noFill/>
            <a:prstDash val="solid"/>
            <a:round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Calibri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 cap="flat">
            <a:noFill/>
            <a:prstDash val="solid"/>
            <a:round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Calibri"/>
              </a:defRPr>
            </a:pPr>
          </a:p>
        </c:txPr>
        <c:crossAx val="2094734552"/>
        <c:crosses val="autoZero"/>
        <c:crossBetween val="between"/>
        <c:majorUnit val="0.125"/>
        <c:minorUnit val="0.0625"/>
      </c:valAx>
      <c:serAx>
        <c:axId val="209473455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12700" cap="flat">
            <a:noFill/>
            <a:prstDash val="solid"/>
            <a:round/>
          </a:ln>
        </c:spPr>
        <c:crossAx val="2094734553"/>
        <c:crosses val="autoZero"/>
        <c:tickLblSkip val="1"/>
      </c:serAx>
      <c:spPr>
        <a:solidFill>
          <a:srgbClr val="FFFFFF"/>
        </a:solidFill>
        <a:ln w="12700" cap="flat">
          <a:noFill/>
          <a:miter lim="400000"/>
        </a:ln>
        <a:effectLst/>
      </c:spPr>
    </c:plotArea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view3D>
      <c:rotX val="15"/>
      <c:hPercent val="66"/>
      <c:rotY val="0"/>
      <c:depthPercent val="50"/>
      <c:rAngAx val="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005"/>
          <c:y val="0.005"/>
          <c:w val="0.99"/>
          <c:h val="0.9875"/>
        </c:manualLayout>
      </c:layout>
      <c:bar3D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2B5B7F"/>
            </a:solidFill>
            <a:ln w="12700" cap="flat">
              <a:noFill/>
              <a:miter lim="400000"/>
            </a:ln>
            <a:effectLst/>
            <a:sp3d prstMaterial="matte"/>
          </c:spPr>
          <c:invertIfNegative val="0"/>
          <c:dLbls>
            <c:numFmt formatCode="0.00%" sourceLinked="0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'Results by Question'!$A$52:$A$55</c:f>
              <c:strCache>
                <c:ptCount val="4"/>
                <c:pt idx="0">
                  <c:v>Alternative Future #1: Low Intensity</c:v>
                </c:pt>
                <c:pt idx="1">
                  <c:v>Alternative Future #2: Medium Intensity</c:v>
                </c:pt>
                <c:pt idx="2">
                  <c:v>Alternative Future #3: High Intensity</c:v>
                </c:pt>
                <c:pt idx="3">
                  <c:v>None of the Above</c:v>
                </c:pt>
              </c:strCache>
            </c:strRef>
          </c:cat>
          <c:val>
            <c:numRef>
              <c:f>'Results by Question'!$B$52:$B$55</c:f>
              <c:numCache>
                <c:ptCount val="4"/>
                <c:pt idx="0">
                  <c:v>0.205100</c:v>
                </c:pt>
                <c:pt idx="1">
                  <c:v>0.384600</c:v>
                </c:pt>
                <c:pt idx="2">
                  <c:v>0.410300</c:v>
                </c:pt>
                <c:pt idx="3">
                  <c:v>0.000000</c:v>
                </c:pt>
              </c:numCache>
            </c:numRef>
          </c:val>
          <c:shape val="box"/>
        </c:ser>
        <c:gapWidth val="150"/>
        <c:gapDepth val="150"/>
        <c:shape val="box"/>
        <c:axId val="2094734552"/>
        <c:axId val="2094734553"/>
        <c:axId val="2094734554"/>
      </c:bar3D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 cap="flat">
            <a:noFill/>
            <a:prstDash val="solid"/>
            <a:round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Calibri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 cap="flat">
            <a:noFill/>
            <a:prstDash val="solid"/>
            <a:round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Calibri"/>
              </a:defRPr>
            </a:pPr>
          </a:p>
        </c:txPr>
        <c:crossAx val="2094734552"/>
        <c:crosses val="autoZero"/>
        <c:crossBetween val="between"/>
        <c:majorUnit val="0.125"/>
        <c:minorUnit val="0.0625"/>
      </c:valAx>
      <c:serAx>
        <c:axId val="209473455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12700" cap="flat">
            <a:noFill/>
            <a:prstDash val="solid"/>
            <a:round/>
          </a:ln>
        </c:spPr>
        <c:crossAx val="2094734553"/>
        <c:crosses val="autoZero"/>
        <c:tickLblSkip val="1"/>
      </c:serAx>
      <c:spPr>
        <a:solidFill>
          <a:srgbClr val="FFFFFF"/>
        </a:solidFill>
        <a:ln w="12700" cap="flat">
          <a:noFill/>
          <a:miter lim="400000"/>
        </a:ln>
        <a:effectLst/>
      </c:spPr>
    </c:plotArea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view3D>
      <c:rotX val="15"/>
      <c:hPercent val="66"/>
      <c:rotY val="0"/>
      <c:depthPercent val="50"/>
      <c:rAngAx val="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005"/>
          <c:y val="0.005"/>
          <c:w val="0.99"/>
          <c:h val="0.9875"/>
        </c:manualLayout>
      </c:layout>
      <c:bar3D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2B5B7F"/>
            </a:solidFill>
            <a:ln w="12700" cap="flat">
              <a:noFill/>
              <a:miter lim="400000"/>
            </a:ln>
            <a:effectLst/>
            <a:sp3d prstMaterial="matte"/>
          </c:spPr>
          <c:invertIfNegative val="0"/>
          <c:dLbls>
            <c:numFmt formatCode="0.00%" sourceLinked="0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'Results by Question'!$A$70:$A$73</c:f>
              <c:strCache>
                <c:ptCount val="4"/>
                <c:pt idx="0">
                  <c:v>Alternative Future #1: Low Intensity</c:v>
                </c:pt>
                <c:pt idx="1">
                  <c:v>Alternative Future #2: Medium Intensity</c:v>
                </c:pt>
                <c:pt idx="2">
                  <c:v>Alternative Future #3: High Intensity</c:v>
                </c:pt>
                <c:pt idx="3">
                  <c:v>None of the Above</c:v>
                </c:pt>
              </c:strCache>
            </c:strRef>
          </c:cat>
          <c:val>
            <c:numRef>
              <c:f>'Results by Question'!$B$70:$B$73</c:f>
              <c:numCache>
                <c:ptCount val="4"/>
                <c:pt idx="0">
                  <c:v>0.476200</c:v>
                </c:pt>
                <c:pt idx="1">
                  <c:v>0.261900</c:v>
                </c:pt>
                <c:pt idx="2">
                  <c:v>0.261900</c:v>
                </c:pt>
                <c:pt idx="3">
                  <c:v>0.000000</c:v>
                </c:pt>
              </c:numCache>
            </c:numRef>
          </c:val>
          <c:shape val="box"/>
        </c:ser>
        <c:gapWidth val="150"/>
        <c:gapDepth val="150"/>
        <c:shape val="box"/>
        <c:axId val="2094734552"/>
        <c:axId val="2094734553"/>
        <c:axId val="2094734554"/>
      </c:bar3D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 cap="flat">
            <a:noFill/>
            <a:prstDash val="solid"/>
            <a:round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Calibri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 cap="flat">
            <a:noFill/>
            <a:prstDash val="solid"/>
            <a:round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Calibri"/>
              </a:defRPr>
            </a:pPr>
          </a:p>
        </c:txPr>
        <c:crossAx val="2094734552"/>
        <c:crosses val="autoZero"/>
        <c:crossBetween val="between"/>
        <c:majorUnit val="0.125"/>
        <c:minorUnit val="0.0625"/>
      </c:valAx>
      <c:serAx>
        <c:axId val="209473455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12700" cap="flat">
            <a:noFill/>
            <a:prstDash val="solid"/>
            <a:round/>
          </a:ln>
        </c:spPr>
        <c:crossAx val="2094734553"/>
        <c:crosses val="autoZero"/>
        <c:tickLblSkip val="1"/>
      </c:serAx>
      <c:spPr>
        <a:solidFill>
          <a:srgbClr val="FFFFFF"/>
        </a:solidFill>
        <a:ln w="12700" cap="flat">
          <a:noFill/>
          <a:miter lim="400000"/>
        </a:ln>
        <a:effectLst/>
      </c:spPr>
    </c:plotArea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view3D>
      <c:rotX val="15"/>
      <c:hPercent val="66"/>
      <c:rotY val="0"/>
      <c:depthPercent val="50"/>
      <c:rAngAx val="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005"/>
          <c:y val="0.005"/>
          <c:w val="0.99"/>
          <c:h val="0.9875"/>
        </c:manualLayout>
      </c:layout>
      <c:bar3D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2B5B7F"/>
            </a:solidFill>
            <a:ln w="12700" cap="flat">
              <a:noFill/>
              <a:miter lim="400000"/>
            </a:ln>
            <a:effectLst/>
            <a:sp3d prstMaterial="matte"/>
          </c:spPr>
          <c:invertIfNegative val="0"/>
          <c:dLbls>
            <c:numFmt formatCode="0.00%" sourceLinked="0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'Results by Question'!$A$87:$A$90</c:f>
              <c:strCache>
                <c:ptCount val="4"/>
                <c:pt idx="0">
                  <c:v>Alternative Future #1:  Low Intensity</c:v>
                </c:pt>
                <c:pt idx="1">
                  <c:v>Alternative Future #2:  Medium Intensity</c:v>
                </c:pt>
                <c:pt idx="2">
                  <c:v>Alternative Future #3:  High Intensity</c:v>
                </c:pt>
                <c:pt idx="3">
                  <c:v>None of the Above</c:v>
                </c:pt>
              </c:strCache>
            </c:strRef>
          </c:cat>
          <c:val>
            <c:numRef>
              <c:f>'Results by Question'!$B$87:$B$90</c:f>
              <c:numCache>
                <c:ptCount val="4"/>
                <c:pt idx="0">
                  <c:v>0.381000</c:v>
                </c:pt>
                <c:pt idx="1">
                  <c:v>0.261900</c:v>
                </c:pt>
                <c:pt idx="2">
                  <c:v>0.357100</c:v>
                </c:pt>
                <c:pt idx="3">
                  <c:v>0.000000</c:v>
                </c:pt>
              </c:numCache>
            </c:numRef>
          </c:val>
          <c:shape val="box"/>
        </c:ser>
        <c:gapWidth val="150"/>
        <c:gapDepth val="150"/>
        <c:shape val="box"/>
        <c:axId val="2094734552"/>
        <c:axId val="2094734553"/>
        <c:axId val="2094734554"/>
      </c:bar3D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 cap="flat">
            <a:noFill/>
            <a:prstDash val="solid"/>
            <a:round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Calibri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 cap="flat">
            <a:noFill/>
            <a:prstDash val="solid"/>
            <a:round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Calibri"/>
              </a:defRPr>
            </a:pPr>
          </a:p>
        </c:txPr>
        <c:crossAx val="2094734552"/>
        <c:crosses val="autoZero"/>
        <c:crossBetween val="between"/>
        <c:majorUnit val="0.1"/>
        <c:minorUnit val="0.05"/>
      </c:valAx>
      <c:serAx>
        <c:axId val="209473455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12700" cap="flat">
            <a:noFill/>
            <a:prstDash val="solid"/>
            <a:round/>
          </a:ln>
        </c:spPr>
        <c:crossAx val="2094734553"/>
        <c:crosses val="autoZero"/>
        <c:tickLblSkip val="1"/>
      </c:serAx>
      <c:spPr>
        <a:solidFill>
          <a:srgbClr val="FFFFFF"/>
        </a:solidFill>
        <a:ln w="12700" cap="flat">
          <a:noFill/>
          <a:miter lim="400000"/>
        </a:ln>
        <a:effectLst/>
      </c:spPr>
    </c:plotArea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view3D>
      <c:rotX val="15"/>
      <c:hPercent val="66"/>
      <c:rotY val="0"/>
      <c:depthPercent val="50"/>
      <c:rAngAx val="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005"/>
          <c:y val="0.005"/>
          <c:w val="0.99"/>
          <c:h val="0.9875"/>
        </c:manualLayout>
      </c:layout>
      <c:bar3D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2B5B7F"/>
            </a:solidFill>
            <a:ln w="12700" cap="flat">
              <a:noFill/>
              <a:miter lim="400000"/>
            </a:ln>
            <a:effectLst/>
            <a:sp3d prstMaterial="matte"/>
          </c:spPr>
          <c:invertIfNegative val="0"/>
          <c:dLbls>
            <c:numFmt formatCode="0.00%" sourceLinked="0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'Results by Question'!$A$104:$A$107</c:f>
              <c:strCache>
                <c:ptCount val="4"/>
                <c:pt idx="0">
                  <c:v>Alternative Future #1:  Low Intensity</c:v>
                </c:pt>
                <c:pt idx="1">
                  <c:v>Alternative Future #2:  Medium Intensity</c:v>
                </c:pt>
                <c:pt idx="2">
                  <c:v>Alternative Future #3:  High Intensity</c:v>
                </c:pt>
                <c:pt idx="3">
                  <c:v>None of the Above</c:v>
                </c:pt>
              </c:strCache>
            </c:strRef>
          </c:cat>
          <c:val>
            <c:numRef>
              <c:f>'Results by Question'!$B$104:$B$107</c:f>
              <c:numCache>
                <c:ptCount val="4"/>
                <c:pt idx="0">
                  <c:v>0.341500</c:v>
                </c:pt>
                <c:pt idx="1">
                  <c:v>0.365900</c:v>
                </c:pt>
                <c:pt idx="2">
                  <c:v>0.292700</c:v>
                </c:pt>
                <c:pt idx="3">
                  <c:v>0.000000</c:v>
                </c:pt>
              </c:numCache>
            </c:numRef>
          </c:val>
          <c:shape val="box"/>
        </c:ser>
        <c:gapWidth val="150"/>
        <c:gapDepth val="150"/>
        <c:shape val="box"/>
        <c:axId val="2094734552"/>
        <c:axId val="2094734553"/>
        <c:axId val="2094734554"/>
      </c:bar3D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 cap="flat">
            <a:noFill/>
            <a:prstDash val="solid"/>
            <a:round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Calibri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 cap="flat">
            <a:noFill/>
            <a:prstDash val="solid"/>
            <a:round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Calibri"/>
              </a:defRPr>
            </a:pPr>
          </a:p>
        </c:txPr>
        <c:crossAx val="2094734552"/>
        <c:crosses val="autoZero"/>
        <c:crossBetween val="between"/>
        <c:majorUnit val="0.1"/>
        <c:minorUnit val="0.05"/>
      </c:valAx>
      <c:serAx>
        <c:axId val="209473455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12700" cap="flat">
            <a:noFill/>
            <a:prstDash val="solid"/>
            <a:round/>
          </a:ln>
        </c:spPr>
        <c:crossAx val="2094734553"/>
        <c:crosses val="autoZero"/>
        <c:tickLblSkip val="1"/>
      </c:serAx>
      <c:spPr>
        <a:solidFill>
          <a:srgbClr val="FFFFFF"/>
        </a:solidFill>
        <a:ln w="12700" cap="flat">
          <a:noFill/>
          <a:miter lim="400000"/>
        </a:ln>
        <a:effectLst/>
      </c:spPr>
    </c:plotArea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view3D>
      <c:rotX val="15"/>
      <c:hPercent val="62"/>
      <c:rotY val="0"/>
      <c:depthPercent val="50"/>
      <c:rAngAx val="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005"/>
          <c:y val="0.005"/>
          <c:w val="0.99"/>
          <c:h val="0.9875"/>
        </c:manualLayout>
      </c:layout>
      <c:bar3D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2B5B7F"/>
            </a:solidFill>
            <a:ln w="12700" cap="flat">
              <a:noFill/>
              <a:miter lim="400000"/>
            </a:ln>
            <a:effectLst/>
            <a:sp3d prstMaterial="matte"/>
          </c:spPr>
          <c:invertIfNegative val="0"/>
          <c:dLbls>
            <c:numFmt formatCode="0.00%" sourceLinked="0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'Results by Question'!$A$121:$A$124</c:f>
              <c:strCache>
                <c:ptCount val="4"/>
                <c:pt idx="0">
                  <c:v>Alternative Future #1:  Low Intensity</c:v>
                </c:pt>
                <c:pt idx="1">
                  <c:v>Alternative Future #2:  Medium Intensity</c:v>
                </c:pt>
                <c:pt idx="2">
                  <c:v>Alternative Future #3:  High Intensity</c:v>
                </c:pt>
                <c:pt idx="3">
                  <c:v>None of the Above</c:v>
                </c:pt>
              </c:strCache>
            </c:strRef>
          </c:cat>
          <c:val>
            <c:numRef>
              <c:f>'Results by Question'!$B$121:$B$124</c:f>
              <c:numCache>
                <c:ptCount val="4"/>
                <c:pt idx="0">
                  <c:v>0.285700</c:v>
                </c:pt>
                <c:pt idx="1">
                  <c:v>0.457100</c:v>
                </c:pt>
                <c:pt idx="2">
                  <c:v>0.257100</c:v>
                </c:pt>
                <c:pt idx="3">
                  <c:v>0.000000</c:v>
                </c:pt>
              </c:numCache>
            </c:numRef>
          </c:val>
          <c:shape val="box"/>
        </c:ser>
        <c:gapWidth val="150"/>
        <c:gapDepth val="150"/>
        <c:shape val="box"/>
        <c:axId val="2094734552"/>
        <c:axId val="2094734553"/>
        <c:axId val="2094734554"/>
      </c:bar3D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 cap="flat">
            <a:noFill/>
            <a:prstDash val="solid"/>
            <a:round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Calibri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 cap="flat">
            <a:noFill/>
            <a:prstDash val="solid"/>
            <a:round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Calibri"/>
              </a:defRPr>
            </a:pPr>
          </a:p>
        </c:txPr>
        <c:crossAx val="2094734552"/>
        <c:crosses val="autoZero"/>
        <c:crossBetween val="between"/>
        <c:majorUnit val="0.125"/>
        <c:minorUnit val="0.0625"/>
      </c:valAx>
      <c:serAx>
        <c:axId val="209473455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12700" cap="flat">
            <a:noFill/>
            <a:prstDash val="solid"/>
            <a:round/>
          </a:ln>
        </c:spPr>
        <c:crossAx val="2094734553"/>
        <c:crosses val="autoZero"/>
        <c:tickLblSkip val="1"/>
      </c:serAx>
      <c:spPr>
        <a:solidFill>
          <a:srgbClr val="FFFFFF"/>
        </a:solidFill>
        <a:ln w="12700" cap="flat">
          <a:noFill/>
          <a:miter lim="400000"/>
        </a:ln>
        <a:effectLst/>
      </c:spPr>
    </c:plotArea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189952</xdr:colOff>
      <xdr:row>13</xdr:row>
      <xdr:rowOff>32146</xdr:rowOff>
    </xdr:from>
    <xdr:to>
      <xdr:col>13</xdr:col>
      <xdr:colOff>330581</xdr:colOff>
      <xdr:row>25</xdr:row>
      <xdr:rowOff>396</xdr:rowOff>
    </xdr:to>
    <xdr:graphicFrame>
      <xdr:nvGraphicFramePr>
        <xdr:cNvPr id="2" name="Chart 1"/>
        <xdr:cNvGraphicFramePr/>
      </xdr:nvGraphicFramePr>
      <xdr:xfrm>
        <a:off x="9702252" y="4366021"/>
        <a:ext cx="4852330" cy="290195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189952</xdr:colOff>
      <xdr:row>30</xdr:row>
      <xdr:rowOff>32146</xdr:rowOff>
    </xdr:from>
    <xdr:to>
      <xdr:col>13</xdr:col>
      <xdr:colOff>330581</xdr:colOff>
      <xdr:row>42</xdr:row>
      <xdr:rowOff>396</xdr:rowOff>
    </xdr:to>
    <xdr:graphicFrame>
      <xdr:nvGraphicFramePr>
        <xdr:cNvPr id="3" name="Chart 2"/>
        <xdr:cNvGraphicFramePr/>
      </xdr:nvGraphicFramePr>
      <xdr:xfrm>
        <a:off x="9702252" y="8423671"/>
        <a:ext cx="4852330" cy="290195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189952</xdr:colOff>
      <xdr:row>47</xdr:row>
      <xdr:rowOff>32146</xdr:rowOff>
    </xdr:from>
    <xdr:to>
      <xdr:col>13</xdr:col>
      <xdr:colOff>330581</xdr:colOff>
      <xdr:row>59</xdr:row>
      <xdr:rowOff>396</xdr:rowOff>
    </xdr:to>
    <xdr:graphicFrame>
      <xdr:nvGraphicFramePr>
        <xdr:cNvPr id="4" name="Chart 3"/>
        <xdr:cNvGraphicFramePr/>
      </xdr:nvGraphicFramePr>
      <xdr:xfrm>
        <a:off x="9702252" y="12481321"/>
        <a:ext cx="4852330" cy="290195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189952</xdr:colOff>
      <xdr:row>65</xdr:row>
      <xdr:rowOff>32146</xdr:rowOff>
    </xdr:from>
    <xdr:to>
      <xdr:col>13</xdr:col>
      <xdr:colOff>330581</xdr:colOff>
      <xdr:row>77</xdr:row>
      <xdr:rowOff>396</xdr:rowOff>
    </xdr:to>
    <xdr:graphicFrame>
      <xdr:nvGraphicFramePr>
        <xdr:cNvPr id="5" name="Chart 5"/>
        <xdr:cNvGraphicFramePr/>
      </xdr:nvGraphicFramePr>
      <xdr:xfrm>
        <a:off x="9702252" y="16729471"/>
        <a:ext cx="4852330" cy="290195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98512</xdr:colOff>
      <xdr:row>82</xdr:row>
      <xdr:rowOff>32146</xdr:rowOff>
    </xdr:from>
    <xdr:to>
      <xdr:col>13</xdr:col>
      <xdr:colOff>239141</xdr:colOff>
      <xdr:row>94</xdr:row>
      <xdr:rowOff>396</xdr:rowOff>
    </xdr:to>
    <xdr:graphicFrame>
      <xdr:nvGraphicFramePr>
        <xdr:cNvPr id="6" name="Chart 6"/>
        <xdr:cNvGraphicFramePr/>
      </xdr:nvGraphicFramePr>
      <xdr:xfrm>
        <a:off x="9610812" y="20787121"/>
        <a:ext cx="4852330" cy="290195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189952</xdr:colOff>
      <xdr:row>98</xdr:row>
      <xdr:rowOff>187721</xdr:rowOff>
    </xdr:from>
    <xdr:to>
      <xdr:col>13</xdr:col>
      <xdr:colOff>330581</xdr:colOff>
      <xdr:row>110</xdr:row>
      <xdr:rowOff>213121</xdr:rowOff>
    </xdr:to>
    <xdr:graphicFrame>
      <xdr:nvGraphicFramePr>
        <xdr:cNvPr id="7" name="Chart 7"/>
        <xdr:cNvGraphicFramePr/>
      </xdr:nvGraphicFramePr>
      <xdr:xfrm>
        <a:off x="9702252" y="24809846"/>
        <a:ext cx="4852330" cy="290195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189952</xdr:colOff>
      <xdr:row>115</xdr:row>
      <xdr:rowOff>152796</xdr:rowOff>
    </xdr:from>
    <xdr:to>
      <xdr:col>13</xdr:col>
      <xdr:colOff>321874</xdr:colOff>
      <xdr:row>127</xdr:row>
      <xdr:rowOff>38496</xdr:rowOff>
    </xdr:to>
    <xdr:graphicFrame>
      <xdr:nvGraphicFramePr>
        <xdr:cNvPr id="8" name="Chart 8"/>
        <xdr:cNvGraphicFramePr/>
      </xdr:nvGraphicFramePr>
      <xdr:xfrm>
        <a:off x="9702252" y="28832571"/>
        <a:ext cx="4843623" cy="276225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3018</xdr:colOff>
      <xdr:row>1</xdr:row>
      <xdr:rowOff>12733</xdr:rowOff>
    </xdr:from>
    <xdr:to>
      <xdr:col>13</xdr:col>
      <xdr:colOff>568481</xdr:colOff>
      <xdr:row>1</xdr:row>
      <xdr:rowOff>12733</xdr:rowOff>
    </xdr:to>
    <xdr:sp>
      <xdr:nvSpPr>
        <xdr:cNvPr id="9" name="Line"/>
        <xdr:cNvSpPr/>
      </xdr:nvSpPr>
      <xdr:spPr>
        <a:xfrm>
          <a:off x="3018" y="2022508"/>
          <a:ext cx="14789464" cy="1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0</xdr:col>
      <xdr:colOff>12384</xdr:colOff>
      <xdr:row>10</xdr:row>
      <xdr:rowOff>396</xdr:rowOff>
    </xdr:from>
    <xdr:to>
      <xdr:col>13</xdr:col>
      <xdr:colOff>577850</xdr:colOff>
      <xdr:row>10</xdr:row>
      <xdr:rowOff>396</xdr:rowOff>
    </xdr:to>
    <xdr:sp>
      <xdr:nvSpPr>
        <xdr:cNvPr id="10" name="Line"/>
        <xdr:cNvSpPr/>
      </xdr:nvSpPr>
      <xdr:spPr>
        <a:xfrm>
          <a:off x="12384" y="3724671"/>
          <a:ext cx="14789466" cy="1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N130"/>
  <sheetViews>
    <sheetView workbookViewId="0" showGridLines="0" defaultGridColor="1"/>
  </sheetViews>
  <sheetFormatPr defaultColWidth="8.83333" defaultRowHeight="15" customHeight="1" outlineLevelRow="0" outlineLevelCol="0"/>
  <cols>
    <col min="1" max="1" width="33.0625" style="1" customWidth="1"/>
    <col min="2" max="3" width="28.5" style="1" customWidth="1"/>
    <col min="4" max="4" width="8.85156" style="1" customWidth="1"/>
    <col min="5" max="5" width="17.0938" style="1" customWidth="1"/>
    <col min="6" max="14" width="8.85156" style="1" customWidth="1"/>
    <col min="15" max="16384" width="8.85156" style="1" customWidth="1"/>
  </cols>
  <sheetData>
    <row r="1" ht="158.2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ht="15" customHeight="1">
      <c r="A2" t="s" s="5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ht="15" customHeight="1">
      <c r="A3" t="s" s="8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ht="15" customHeight="1">
      <c r="A4" s="9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ht="15" customHeight="1">
      <c r="A5" t="s" s="5">
        <v>3</v>
      </c>
      <c r="B5" s="10"/>
      <c r="C5" t="s" s="11">
        <v>4</v>
      </c>
      <c r="D5" s="10"/>
      <c r="E5" t="s" s="11">
        <v>5</v>
      </c>
      <c r="F5" s="6"/>
      <c r="G5" s="6"/>
      <c r="H5" s="6"/>
      <c r="I5" s="6"/>
      <c r="J5" s="6"/>
      <c r="K5" s="6"/>
      <c r="L5" s="6"/>
      <c r="M5" s="6"/>
      <c r="N5" s="7"/>
    </row>
    <row r="6" ht="15" customHeight="1">
      <c r="A6" s="12">
        <v>44693.769783217591</v>
      </c>
      <c r="B6" s="10"/>
      <c r="C6" s="13">
        <v>50</v>
      </c>
      <c r="D6" s="10"/>
      <c r="E6" s="13">
        <v>50</v>
      </c>
      <c r="F6" s="6"/>
      <c r="G6" s="6"/>
      <c r="H6" s="6"/>
      <c r="I6" s="6"/>
      <c r="J6" s="6"/>
      <c r="K6" s="6"/>
      <c r="L6" s="6"/>
      <c r="M6" s="6"/>
      <c r="N6" s="7"/>
    </row>
    <row r="7" ht="15" customHeight="1">
      <c r="A7" s="9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</row>
    <row r="8" ht="15" customHeight="1">
      <c r="A8" t="s" s="5">
        <v>6</v>
      </c>
      <c r="B8" s="10"/>
      <c r="C8" t="s" s="11">
        <v>7</v>
      </c>
      <c r="D8" s="6"/>
      <c r="E8" s="6"/>
      <c r="F8" s="6"/>
      <c r="G8" s="6"/>
      <c r="H8" s="6"/>
      <c r="I8" s="6"/>
      <c r="J8" s="6"/>
      <c r="K8" s="6"/>
      <c r="L8" s="6"/>
      <c r="M8" s="6"/>
      <c r="N8" s="7"/>
    </row>
    <row r="9" ht="15" customHeight="1">
      <c r="A9" s="14">
        <v>0</v>
      </c>
      <c r="B9" s="10"/>
      <c r="C9" s="13">
        <v>7</v>
      </c>
      <c r="D9" s="6"/>
      <c r="E9" s="6"/>
      <c r="F9" s="6"/>
      <c r="G9" s="6"/>
      <c r="H9" s="6"/>
      <c r="I9" s="6"/>
      <c r="J9" s="6"/>
      <c r="K9" s="6"/>
      <c r="L9" s="6"/>
      <c r="M9" s="6"/>
      <c r="N9" s="7"/>
    </row>
    <row r="10" ht="15" customHeight="1">
      <c r="A10" s="15"/>
      <c r="B10" s="16"/>
      <c r="C10" s="16"/>
      <c r="D10" s="16"/>
      <c r="E10" s="16"/>
      <c r="F10" s="6"/>
      <c r="G10" s="6"/>
      <c r="H10" s="6"/>
      <c r="I10" s="6"/>
      <c r="J10" s="6"/>
      <c r="K10" s="6"/>
      <c r="L10" s="6"/>
      <c r="M10" s="6"/>
      <c r="N10" s="7"/>
    </row>
    <row r="11" ht="15" customHeight="1">
      <c r="A11" s="17"/>
      <c r="B11" s="18"/>
      <c r="C11" s="18"/>
      <c r="D11" s="18"/>
      <c r="E11" s="18"/>
      <c r="F11" s="6"/>
      <c r="G11" s="6"/>
      <c r="H11" s="6"/>
      <c r="I11" s="6"/>
      <c r="J11" s="6"/>
      <c r="K11" s="6"/>
      <c r="L11" s="6"/>
      <c r="M11" s="6"/>
      <c r="N11" s="7"/>
    </row>
    <row r="12" ht="18" customHeight="1">
      <c r="A12" t="s" s="19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ht="15" customHeight="1">
      <c r="A13" s="9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"/>
    </row>
    <row r="14" ht="15" customHeight="1">
      <c r="A14" t="s" s="5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/>
    </row>
    <row r="15" ht="15" customHeight="1">
      <c r="A15" s="9"/>
      <c r="B15" s="20"/>
      <c r="C15" s="20"/>
      <c r="D15" s="6"/>
      <c r="E15" s="6"/>
      <c r="F15" s="6"/>
      <c r="G15" s="6"/>
      <c r="H15" s="6"/>
      <c r="I15" s="6"/>
      <c r="J15" s="6"/>
      <c r="K15" s="6"/>
      <c r="L15" s="6"/>
      <c r="M15" s="6"/>
      <c r="N15" s="7"/>
    </row>
    <row r="16" ht="22.5" customHeight="1">
      <c r="A16" s="21"/>
      <c r="B16" t="s" s="22">
        <v>10</v>
      </c>
      <c r="C16" s="23"/>
      <c r="D16" s="24"/>
      <c r="E16" s="6"/>
      <c r="F16" s="6"/>
      <c r="G16" s="6"/>
      <c r="H16" s="6"/>
      <c r="I16" s="6"/>
      <c r="J16" s="6"/>
      <c r="K16" s="6"/>
      <c r="L16" s="6"/>
      <c r="M16" s="6"/>
      <c r="N16" s="7"/>
    </row>
    <row r="17" ht="22.5" customHeight="1">
      <c r="A17" s="21"/>
      <c r="B17" t="s" s="25">
        <v>11</v>
      </c>
      <c r="C17" t="s" s="25">
        <v>12</v>
      </c>
      <c r="D17" s="24"/>
      <c r="E17" s="6"/>
      <c r="F17" s="6"/>
      <c r="G17" s="6"/>
      <c r="H17" s="6"/>
      <c r="I17" s="6"/>
      <c r="J17" s="6"/>
      <c r="K17" s="6"/>
      <c r="L17" s="6"/>
      <c r="M17" s="6"/>
      <c r="N17" s="7"/>
    </row>
    <row r="18" ht="19.5" customHeight="1">
      <c r="A18" t="s" s="26">
        <v>13</v>
      </c>
      <c r="B18" s="27">
        <v>0.305599987506866</v>
      </c>
      <c r="C18" s="28">
        <v>11</v>
      </c>
      <c r="D18" s="24"/>
      <c r="E18" s="6"/>
      <c r="F18" s="6"/>
      <c r="G18" s="6"/>
      <c r="H18" s="6"/>
      <c r="I18" s="6"/>
      <c r="J18" s="6"/>
      <c r="K18" s="6"/>
      <c r="L18" s="6"/>
      <c r="M18" s="6"/>
      <c r="N18" s="7"/>
    </row>
    <row r="19" ht="19.5" customHeight="1">
      <c r="A19" t="s" s="26">
        <v>14</v>
      </c>
      <c r="B19" s="27">
        <v>0.166700005531311</v>
      </c>
      <c r="C19" s="28">
        <v>6</v>
      </c>
      <c r="D19" s="24"/>
      <c r="E19" s="6"/>
      <c r="F19" s="6"/>
      <c r="G19" s="6"/>
      <c r="H19" s="6"/>
      <c r="I19" s="6"/>
      <c r="J19" s="6"/>
      <c r="K19" s="6"/>
      <c r="L19" s="6"/>
      <c r="M19" s="6"/>
      <c r="N19" s="7"/>
    </row>
    <row r="20" ht="19.5" customHeight="1">
      <c r="A20" t="s" s="26">
        <v>15</v>
      </c>
      <c r="B20" s="27">
        <v>0.5</v>
      </c>
      <c r="C20" s="28">
        <v>18</v>
      </c>
      <c r="D20" s="24"/>
      <c r="E20" s="6"/>
      <c r="F20" s="6"/>
      <c r="G20" s="6"/>
      <c r="H20" s="6"/>
      <c r="I20" s="6"/>
      <c r="J20" s="6"/>
      <c r="K20" s="6"/>
      <c r="L20" s="6"/>
      <c r="M20" s="6"/>
      <c r="N20" s="7"/>
    </row>
    <row r="21" ht="19.5" customHeight="1">
      <c r="A21" t="s" s="26">
        <v>16</v>
      </c>
      <c r="B21" s="27">
        <v>0.0277999993413687</v>
      </c>
      <c r="C21" s="28">
        <v>1</v>
      </c>
      <c r="D21" s="24"/>
      <c r="E21" s="6"/>
      <c r="F21" s="6"/>
      <c r="G21" s="6"/>
      <c r="H21" s="6"/>
      <c r="I21" s="6"/>
      <c r="J21" s="6"/>
      <c r="K21" s="6"/>
      <c r="L21" s="6"/>
      <c r="M21" s="6"/>
      <c r="N21" s="7"/>
    </row>
    <row r="22" ht="19.5" customHeight="1">
      <c r="A22" t="s" s="29">
        <v>17</v>
      </c>
      <c r="B22" s="30">
        <f>SUM($B$18:$B$21)</f>
        <v>1.00009999237955</v>
      </c>
      <c r="C22" s="31">
        <f>SUM($C$18:$C$21)</f>
        <v>36</v>
      </c>
      <c r="D22" s="24"/>
      <c r="E22" s="6"/>
      <c r="F22" s="6"/>
      <c r="G22" s="6"/>
      <c r="H22" s="6"/>
      <c r="I22" s="6"/>
      <c r="J22" s="6"/>
      <c r="K22" s="6"/>
      <c r="L22" s="6"/>
      <c r="M22" s="6"/>
      <c r="N22" s="7"/>
    </row>
    <row r="23" ht="19.5" customHeight="1">
      <c r="A23" s="9"/>
      <c r="B23" s="18"/>
      <c r="C23" s="18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</row>
    <row r="24" ht="19.5" customHeight="1">
      <c r="A24" s="9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7"/>
    </row>
    <row r="25" ht="19.5" customHeight="1">
      <c r="A25" s="9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/>
    </row>
    <row r="26" ht="19.5" customHeight="1">
      <c r="A26" s="9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</row>
    <row r="27" ht="19.5" customHeight="1">
      <c r="A27" s="9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</row>
    <row r="28" ht="19.5" customHeight="1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ht="15" customHeight="1">
      <c r="A29" s="9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7"/>
    </row>
    <row r="30" ht="15" customHeight="1">
      <c r="A30" s="9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ht="15" customHeight="1">
      <c r="A31" t="s" s="5">
        <v>18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7"/>
    </row>
    <row r="32" ht="15" customHeight="1">
      <c r="A32" s="9"/>
      <c r="B32" s="20"/>
      <c r="C32" s="20"/>
      <c r="D32" s="6"/>
      <c r="E32" s="6"/>
      <c r="F32" s="6"/>
      <c r="G32" s="6"/>
      <c r="H32" s="6"/>
      <c r="I32" s="6"/>
      <c r="J32" s="6"/>
      <c r="K32" s="6"/>
      <c r="L32" s="6"/>
      <c r="M32" s="6"/>
      <c r="N32" s="7"/>
    </row>
    <row r="33" ht="22.5" customHeight="1">
      <c r="A33" s="21"/>
      <c r="B33" t="s" s="22">
        <v>10</v>
      </c>
      <c r="C33" s="23"/>
      <c r="D33" s="24"/>
      <c r="E33" s="6"/>
      <c r="F33" s="6"/>
      <c r="G33" s="6"/>
      <c r="H33" s="6"/>
      <c r="I33" s="6"/>
      <c r="J33" s="6"/>
      <c r="K33" s="6"/>
      <c r="L33" s="6"/>
      <c r="M33" s="6"/>
      <c r="N33" s="7"/>
    </row>
    <row r="34" ht="22.5" customHeight="1">
      <c r="A34" s="21"/>
      <c r="B34" t="s" s="25">
        <v>11</v>
      </c>
      <c r="C34" t="s" s="25">
        <v>12</v>
      </c>
      <c r="D34" s="24"/>
      <c r="E34" s="6"/>
      <c r="F34" s="6"/>
      <c r="G34" s="6"/>
      <c r="H34" s="6"/>
      <c r="I34" s="6"/>
      <c r="J34" s="6"/>
      <c r="K34" s="6"/>
      <c r="L34" s="6"/>
      <c r="M34" s="6"/>
      <c r="N34" s="7"/>
    </row>
    <row r="35" ht="19.5" customHeight="1">
      <c r="A35" t="s" s="26">
        <v>13</v>
      </c>
      <c r="B35" s="27">
        <v>0.300000011920929</v>
      </c>
      <c r="C35" s="28">
        <v>12</v>
      </c>
      <c r="D35" s="24"/>
      <c r="E35" s="6"/>
      <c r="F35" s="6"/>
      <c r="G35" s="6"/>
      <c r="H35" s="6"/>
      <c r="I35" s="6"/>
      <c r="J35" s="6"/>
      <c r="K35" s="6"/>
      <c r="L35" s="6"/>
      <c r="M35" s="6"/>
      <c r="N35" s="7"/>
    </row>
    <row r="36" ht="19.5" customHeight="1">
      <c r="A36" t="s" s="26">
        <v>14</v>
      </c>
      <c r="B36" s="27">
        <v>0.300000011920929</v>
      </c>
      <c r="C36" s="28">
        <v>12</v>
      </c>
      <c r="D36" s="24"/>
      <c r="E36" s="6"/>
      <c r="F36" s="6"/>
      <c r="G36" s="6"/>
      <c r="H36" s="6"/>
      <c r="I36" s="6"/>
      <c r="J36" s="6"/>
      <c r="K36" s="6"/>
      <c r="L36" s="6"/>
      <c r="M36" s="6"/>
      <c r="N36" s="7"/>
    </row>
    <row r="37" ht="19.5" customHeight="1">
      <c r="A37" t="s" s="26">
        <v>15</v>
      </c>
      <c r="B37" s="27">
        <v>0.400000005960464</v>
      </c>
      <c r="C37" s="28">
        <v>16</v>
      </c>
      <c r="D37" s="24"/>
      <c r="E37" s="6"/>
      <c r="F37" s="6"/>
      <c r="G37" s="6"/>
      <c r="H37" s="6"/>
      <c r="I37" s="6"/>
      <c r="J37" s="6"/>
      <c r="K37" s="6"/>
      <c r="L37" s="6"/>
      <c r="M37" s="6"/>
      <c r="N37" s="7"/>
    </row>
    <row r="38" ht="19.5" customHeight="1">
      <c r="A38" t="s" s="26">
        <v>16</v>
      </c>
      <c r="B38" s="27">
        <v>0</v>
      </c>
      <c r="C38" s="28">
        <v>0</v>
      </c>
      <c r="D38" s="24"/>
      <c r="E38" s="6"/>
      <c r="F38" s="6"/>
      <c r="G38" s="6"/>
      <c r="H38" s="6"/>
      <c r="I38" s="6"/>
      <c r="J38" s="6"/>
      <c r="K38" s="6"/>
      <c r="L38" s="6"/>
      <c r="M38" s="6"/>
      <c r="N38" s="7"/>
    </row>
    <row r="39" ht="19.5" customHeight="1">
      <c r="A39" t="s" s="29">
        <v>17</v>
      </c>
      <c r="B39" s="30">
        <f>SUM($B$35:$B$38)</f>
        <v>1.00000002980232</v>
      </c>
      <c r="C39" s="31">
        <f>SUM($C$35:$C$38)</f>
        <v>40</v>
      </c>
      <c r="D39" s="24"/>
      <c r="E39" s="6"/>
      <c r="F39" s="6"/>
      <c r="G39" s="6"/>
      <c r="H39" s="6"/>
      <c r="I39" s="6"/>
      <c r="J39" s="6"/>
      <c r="K39" s="6"/>
      <c r="L39" s="6"/>
      <c r="M39" s="6"/>
      <c r="N39" s="7"/>
    </row>
    <row r="40" ht="19.5" customHeight="1">
      <c r="A40" s="9"/>
      <c r="B40" s="18"/>
      <c r="C40" s="18"/>
      <c r="D40" s="6"/>
      <c r="E40" s="6"/>
      <c r="F40" s="6"/>
      <c r="G40" s="6"/>
      <c r="H40" s="6"/>
      <c r="I40" s="6"/>
      <c r="J40" s="6"/>
      <c r="K40" s="6"/>
      <c r="L40" s="6"/>
      <c r="M40" s="6"/>
      <c r="N40" s="7"/>
    </row>
    <row r="41" ht="19.5" customHeight="1">
      <c r="A41" s="9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7"/>
    </row>
    <row r="42" ht="19.5" customHeight="1">
      <c r="A42" s="9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7"/>
    </row>
    <row r="43" ht="19.5" customHeight="1">
      <c r="A43" s="9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7"/>
    </row>
    <row r="44" ht="19.5" customHeight="1">
      <c r="A44" s="9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7"/>
    </row>
    <row r="45" ht="19.5" customHeight="1">
      <c r="A45" s="9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7"/>
    </row>
    <row r="46" ht="15" customHeight="1">
      <c r="A46" s="9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7"/>
    </row>
    <row r="47" ht="15" customHeight="1">
      <c r="A47" s="9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7"/>
    </row>
    <row r="48" ht="15" customHeight="1">
      <c r="A48" t="s" s="5">
        <v>19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7"/>
    </row>
    <row r="49" ht="15" customHeight="1">
      <c r="A49" s="9"/>
      <c r="B49" s="20"/>
      <c r="C49" s="20"/>
      <c r="D49" s="6"/>
      <c r="E49" s="6"/>
      <c r="F49" s="6"/>
      <c r="G49" s="6"/>
      <c r="H49" s="6"/>
      <c r="I49" s="6"/>
      <c r="J49" s="6"/>
      <c r="K49" s="6"/>
      <c r="L49" s="6"/>
      <c r="M49" s="6"/>
      <c r="N49" s="7"/>
    </row>
    <row r="50" ht="22.5" customHeight="1">
      <c r="A50" s="21"/>
      <c r="B50" t="s" s="22">
        <v>10</v>
      </c>
      <c r="C50" s="23"/>
      <c r="D50" s="24"/>
      <c r="E50" s="6"/>
      <c r="F50" s="6"/>
      <c r="G50" s="6"/>
      <c r="H50" s="6"/>
      <c r="I50" s="6"/>
      <c r="J50" s="6"/>
      <c r="K50" s="6"/>
      <c r="L50" s="6"/>
      <c r="M50" s="6"/>
      <c r="N50" s="7"/>
    </row>
    <row r="51" ht="22.5" customHeight="1">
      <c r="A51" s="21"/>
      <c r="B51" t="s" s="25">
        <v>11</v>
      </c>
      <c r="C51" t="s" s="25">
        <v>12</v>
      </c>
      <c r="D51" s="24"/>
      <c r="E51" s="6"/>
      <c r="F51" s="6"/>
      <c r="G51" s="6"/>
      <c r="H51" s="6"/>
      <c r="I51" s="6"/>
      <c r="J51" s="6"/>
      <c r="K51" s="6"/>
      <c r="L51" s="6"/>
      <c r="M51" s="6"/>
      <c r="N51" s="7"/>
    </row>
    <row r="52" ht="19.5" customHeight="1">
      <c r="A52" t="s" s="26">
        <v>13</v>
      </c>
      <c r="B52" s="27">
        <v>0.205099999904633</v>
      </c>
      <c r="C52" s="28">
        <v>8</v>
      </c>
      <c r="D52" s="24"/>
      <c r="E52" s="6"/>
      <c r="F52" s="6"/>
      <c r="G52" s="6"/>
      <c r="H52" s="6"/>
      <c r="I52" s="6"/>
      <c r="J52" s="6"/>
      <c r="K52" s="6"/>
      <c r="L52" s="6"/>
      <c r="M52" s="6"/>
      <c r="N52" s="7"/>
    </row>
    <row r="53" ht="19.5" customHeight="1">
      <c r="A53" t="s" s="26">
        <v>14</v>
      </c>
      <c r="B53" s="27">
        <v>0.384599983692169</v>
      </c>
      <c r="C53" s="28">
        <v>15</v>
      </c>
      <c r="D53" s="24"/>
      <c r="E53" s="6"/>
      <c r="F53" s="6"/>
      <c r="G53" s="6"/>
      <c r="H53" s="6"/>
      <c r="I53" s="6"/>
      <c r="J53" s="6"/>
      <c r="K53" s="6"/>
      <c r="L53" s="6"/>
      <c r="M53" s="6"/>
      <c r="N53" s="7"/>
    </row>
    <row r="54" ht="19.5" customHeight="1">
      <c r="A54" t="s" s="26">
        <v>15</v>
      </c>
      <c r="B54" s="27">
        <v>0.410299986600876</v>
      </c>
      <c r="C54" s="28">
        <v>16</v>
      </c>
      <c r="D54" s="24"/>
      <c r="E54" s="6"/>
      <c r="F54" s="6"/>
      <c r="G54" s="6"/>
      <c r="H54" s="6"/>
      <c r="I54" s="6"/>
      <c r="J54" s="6"/>
      <c r="K54" s="6"/>
      <c r="L54" s="6"/>
      <c r="M54" s="6"/>
      <c r="N54" s="7"/>
    </row>
    <row r="55" ht="19.5" customHeight="1">
      <c r="A55" t="s" s="26">
        <v>16</v>
      </c>
      <c r="B55" s="27">
        <v>0</v>
      </c>
      <c r="C55" s="28">
        <v>0</v>
      </c>
      <c r="D55" s="24"/>
      <c r="E55" s="6"/>
      <c r="F55" s="6"/>
      <c r="G55" s="6"/>
      <c r="H55" s="6"/>
      <c r="I55" s="6"/>
      <c r="J55" s="6"/>
      <c r="K55" s="6"/>
      <c r="L55" s="6"/>
      <c r="M55" s="6"/>
      <c r="N55" s="7"/>
    </row>
    <row r="56" ht="19.5" customHeight="1">
      <c r="A56" t="s" s="29">
        <v>17</v>
      </c>
      <c r="B56" s="30">
        <f>SUM($B$52:$B$55)</f>
        <v>0.9999999701976779</v>
      </c>
      <c r="C56" s="31">
        <f>SUM($C$52:$C$55)</f>
        <v>39</v>
      </c>
      <c r="D56" s="24"/>
      <c r="E56" s="6"/>
      <c r="F56" s="6"/>
      <c r="G56" s="6"/>
      <c r="H56" s="6"/>
      <c r="I56" s="6"/>
      <c r="J56" s="6"/>
      <c r="K56" s="6"/>
      <c r="L56" s="6"/>
      <c r="M56" s="6"/>
      <c r="N56" s="7"/>
    </row>
    <row r="57" ht="19.5" customHeight="1">
      <c r="A57" s="9"/>
      <c r="B57" s="18"/>
      <c r="C57" s="18"/>
      <c r="D57" s="6"/>
      <c r="E57" s="6"/>
      <c r="F57" s="6"/>
      <c r="G57" s="6"/>
      <c r="H57" s="6"/>
      <c r="I57" s="6"/>
      <c r="J57" s="6"/>
      <c r="K57" s="6"/>
      <c r="L57" s="6"/>
      <c r="M57" s="6"/>
      <c r="N57" s="7"/>
    </row>
    <row r="58" ht="19.5" customHeight="1">
      <c r="A58" s="9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7"/>
    </row>
    <row r="59" ht="19.5" customHeight="1">
      <c r="A59" s="9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7"/>
    </row>
    <row r="60" ht="19.5" customHeight="1">
      <c r="A60" s="9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7"/>
    </row>
    <row r="61" ht="19.5" customHeight="1">
      <c r="A61" s="9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7"/>
    </row>
    <row r="62" ht="19.5" customHeight="1">
      <c r="A62" s="9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7"/>
    </row>
    <row r="63" ht="15" customHeight="1">
      <c r="A63" s="9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7"/>
    </row>
    <row r="64" ht="15" customHeight="1">
      <c r="A64" s="9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7"/>
    </row>
    <row r="65" ht="15" customHeight="1">
      <c r="A65" s="9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7"/>
    </row>
    <row r="66" ht="15" customHeight="1">
      <c r="A66" t="s" s="5">
        <v>20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7"/>
    </row>
    <row r="67" ht="15" customHeight="1">
      <c r="A67" s="9"/>
      <c r="B67" s="20"/>
      <c r="C67" s="20"/>
      <c r="D67" s="6"/>
      <c r="E67" s="6"/>
      <c r="F67" s="6"/>
      <c r="G67" s="6"/>
      <c r="H67" s="6"/>
      <c r="I67" s="6"/>
      <c r="J67" s="6"/>
      <c r="K67" s="6"/>
      <c r="L67" s="6"/>
      <c r="M67" s="6"/>
      <c r="N67" s="7"/>
    </row>
    <row r="68" ht="22.5" customHeight="1">
      <c r="A68" s="21"/>
      <c r="B68" t="s" s="22">
        <v>10</v>
      </c>
      <c r="C68" s="23"/>
      <c r="D68" s="24"/>
      <c r="E68" s="6"/>
      <c r="F68" s="6"/>
      <c r="G68" s="6"/>
      <c r="H68" s="6"/>
      <c r="I68" s="6"/>
      <c r="J68" s="6"/>
      <c r="K68" s="6"/>
      <c r="L68" s="6"/>
      <c r="M68" s="6"/>
      <c r="N68" s="7"/>
    </row>
    <row r="69" ht="22.5" customHeight="1">
      <c r="A69" s="21"/>
      <c r="B69" t="s" s="25">
        <v>11</v>
      </c>
      <c r="C69" t="s" s="25">
        <v>12</v>
      </c>
      <c r="D69" s="24"/>
      <c r="E69" s="6"/>
      <c r="F69" s="6"/>
      <c r="G69" s="6"/>
      <c r="H69" s="6"/>
      <c r="I69" s="6"/>
      <c r="J69" s="6"/>
      <c r="K69" s="6"/>
      <c r="L69" s="6"/>
      <c r="M69" s="6"/>
      <c r="N69" s="7"/>
    </row>
    <row r="70" ht="19.5" customHeight="1">
      <c r="A70" t="s" s="26">
        <v>13</v>
      </c>
      <c r="B70" s="27">
        <v>0.476199984550476</v>
      </c>
      <c r="C70" s="28">
        <v>20</v>
      </c>
      <c r="D70" s="24"/>
      <c r="E70" s="6"/>
      <c r="F70" s="6"/>
      <c r="G70" s="6"/>
      <c r="H70" s="6"/>
      <c r="I70" s="6"/>
      <c r="J70" s="6"/>
      <c r="K70" s="6"/>
      <c r="L70" s="6"/>
      <c r="M70" s="6"/>
      <c r="N70" s="7"/>
    </row>
    <row r="71" ht="19.5" customHeight="1">
      <c r="A71" t="s" s="26">
        <v>14</v>
      </c>
      <c r="B71" s="27">
        <v>0.261900007724762</v>
      </c>
      <c r="C71" s="28">
        <v>11</v>
      </c>
      <c r="D71" s="24"/>
      <c r="E71" s="6"/>
      <c r="F71" s="6"/>
      <c r="G71" s="6"/>
      <c r="H71" s="6"/>
      <c r="I71" s="6"/>
      <c r="J71" s="6"/>
      <c r="K71" s="6"/>
      <c r="L71" s="6"/>
      <c r="M71" s="6"/>
      <c r="N71" s="7"/>
    </row>
    <row r="72" ht="19.5" customHeight="1">
      <c r="A72" t="s" s="26">
        <v>15</v>
      </c>
      <c r="B72" s="27">
        <v>0.261900007724762</v>
      </c>
      <c r="C72" s="28">
        <v>11</v>
      </c>
      <c r="D72" s="24"/>
      <c r="E72" s="6"/>
      <c r="F72" s="6"/>
      <c r="G72" s="6"/>
      <c r="H72" s="6"/>
      <c r="I72" s="6"/>
      <c r="J72" s="6"/>
      <c r="K72" s="6"/>
      <c r="L72" s="6"/>
      <c r="M72" s="6"/>
      <c r="N72" s="7"/>
    </row>
    <row r="73" ht="19.5" customHeight="1">
      <c r="A73" t="s" s="26">
        <v>16</v>
      </c>
      <c r="B73" s="27">
        <v>0</v>
      </c>
      <c r="C73" s="28">
        <v>0</v>
      </c>
      <c r="D73" s="24"/>
      <c r="E73" s="6"/>
      <c r="F73" s="6"/>
      <c r="G73" s="6"/>
      <c r="H73" s="6"/>
      <c r="I73" s="6"/>
      <c r="J73" s="6"/>
      <c r="K73" s="6"/>
      <c r="L73" s="6"/>
      <c r="M73" s="6"/>
      <c r="N73" s="7"/>
    </row>
    <row r="74" ht="19.5" customHeight="1">
      <c r="A74" t="s" s="29">
        <v>17</v>
      </c>
      <c r="B74" s="30">
        <f>SUM($B$70:$B$73)</f>
        <v>1</v>
      </c>
      <c r="C74" s="31">
        <f>SUM($C$70:$C$73)</f>
        <v>42</v>
      </c>
      <c r="D74" s="24"/>
      <c r="E74" s="6"/>
      <c r="F74" s="6"/>
      <c r="G74" s="6"/>
      <c r="H74" s="6"/>
      <c r="I74" s="6"/>
      <c r="J74" s="6"/>
      <c r="K74" s="6"/>
      <c r="L74" s="6"/>
      <c r="M74" s="6"/>
      <c r="N74" s="7"/>
    </row>
    <row r="75" ht="19.5" customHeight="1">
      <c r="A75" s="9"/>
      <c r="B75" s="18"/>
      <c r="C75" s="18"/>
      <c r="D75" s="6"/>
      <c r="E75" s="6"/>
      <c r="F75" s="6"/>
      <c r="G75" s="6"/>
      <c r="H75" s="6"/>
      <c r="I75" s="6"/>
      <c r="J75" s="6"/>
      <c r="K75" s="6"/>
      <c r="L75" s="6"/>
      <c r="M75" s="6"/>
      <c r="N75" s="7"/>
    </row>
    <row r="76" ht="19.5" customHeight="1">
      <c r="A76" s="9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7"/>
    </row>
    <row r="77" ht="19.5" customHeight="1">
      <c r="A77" s="9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7"/>
    </row>
    <row r="78" ht="19.5" customHeight="1">
      <c r="A78" s="9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7"/>
    </row>
    <row r="79" ht="19.5" customHeight="1">
      <c r="A79" s="9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7"/>
    </row>
    <row r="80" ht="19.5" customHeight="1">
      <c r="A80" s="9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7"/>
    </row>
    <row r="81" ht="15" customHeight="1">
      <c r="A81" s="9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7"/>
    </row>
    <row r="82" ht="15" customHeight="1">
      <c r="A82" s="9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7"/>
    </row>
    <row r="83" ht="15" customHeight="1">
      <c r="A83" t="s" s="5">
        <v>21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7"/>
    </row>
    <row r="84" ht="15" customHeight="1">
      <c r="A84" s="9"/>
      <c r="B84" s="20"/>
      <c r="C84" s="20"/>
      <c r="D84" s="6"/>
      <c r="E84" s="6"/>
      <c r="F84" s="6"/>
      <c r="G84" s="6"/>
      <c r="H84" s="6"/>
      <c r="I84" s="6"/>
      <c r="J84" s="6"/>
      <c r="K84" s="6"/>
      <c r="L84" s="6"/>
      <c r="M84" s="6"/>
      <c r="N84" s="7"/>
    </row>
    <row r="85" ht="22.5" customHeight="1">
      <c r="A85" s="21"/>
      <c r="B85" t="s" s="22">
        <v>10</v>
      </c>
      <c r="C85" s="23"/>
      <c r="D85" s="24"/>
      <c r="E85" s="6"/>
      <c r="F85" s="6"/>
      <c r="G85" s="6"/>
      <c r="H85" s="6"/>
      <c r="I85" s="6"/>
      <c r="J85" s="6"/>
      <c r="K85" s="6"/>
      <c r="L85" s="6"/>
      <c r="M85" s="6"/>
      <c r="N85" s="7"/>
    </row>
    <row r="86" ht="22.5" customHeight="1">
      <c r="A86" s="21"/>
      <c r="B86" t="s" s="25">
        <v>11</v>
      </c>
      <c r="C86" t="s" s="25">
        <v>12</v>
      </c>
      <c r="D86" s="24"/>
      <c r="E86" s="6"/>
      <c r="F86" s="6"/>
      <c r="G86" s="6"/>
      <c r="H86" s="6"/>
      <c r="I86" s="6"/>
      <c r="J86" s="6"/>
      <c r="K86" s="6"/>
      <c r="L86" s="6"/>
      <c r="M86" s="6"/>
      <c r="N86" s="7"/>
    </row>
    <row r="87" ht="19.5" customHeight="1">
      <c r="A87" t="s" s="26">
        <v>22</v>
      </c>
      <c r="B87" s="27">
        <v>0.380999982357025</v>
      </c>
      <c r="C87" s="28">
        <v>16</v>
      </c>
      <c r="D87" s="24"/>
      <c r="E87" s="6"/>
      <c r="F87" s="6"/>
      <c r="G87" s="6"/>
      <c r="H87" s="6"/>
      <c r="I87" s="6"/>
      <c r="J87" s="6"/>
      <c r="K87" s="6"/>
      <c r="L87" s="6"/>
      <c r="M87" s="6"/>
      <c r="N87" s="7"/>
    </row>
    <row r="88" ht="19.5" customHeight="1">
      <c r="A88" t="s" s="26">
        <v>23</v>
      </c>
      <c r="B88" s="27">
        <v>0.261900007724762</v>
      </c>
      <c r="C88" s="28">
        <v>11</v>
      </c>
      <c r="D88" s="24"/>
      <c r="E88" s="6"/>
      <c r="F88" s="6"/>
      <c r="G88" s="6"/>
      <c r="H88" s="6"/>
      <c r="I88" s="6"/>
      <c r="J88" s="6"/>
      <c r="K88" s="6"/>
      <c r="L88" s="6"/>
      <c r="M88" s="6"/>
      <c r="N88" s="7"/>
    </row>
    <row r="89" ht="19.5" customHeight="1">
      <c r="A89" t="s" s="26">
        <v>24</v>
      </c>
      <c r="B89" s="27">
        <v>0.357099980115891</v>
      </c>
      <c r="C89" s="28">
        <v>15</v>
      </c>
      <c r="D89" s="24"/>
      <c r="E89" s="6"/>
      <c r="F89" s="6"/>
      <c r="G89" s="6"/>
      <c r="H89" s="6"/>
      <c r="I89" s="6"/>
      <c r="J89" s="6"/>
      <c r="K89" s="6"/>
      <c r="L89" s="6"/>
      <c r="M89" s="6"/>
      <c r="N89" s="7"/>
    </row>
    <row r="90" ht="19.5" customHeight="1">
      <c r="A90" t="s" s="26">
        <v>16</v>
      </c>
      <c r="B90" s="27">
        <v>0</v>
      </c>
      <c r="C90" s="28">
        <v>0</v>
      </c>
      <c r="D90" s="24"/>
      <c r="E90" s="6"/>
      <c r="F90" s="6"/>
      <c r="G90" s="6"/>
      <c r="H90" s="6"/>
      <c r="I90" s="6"/>
      <c r="J90" s="6"/>
      <c r="K90" s="6"/>
      <c r="L90" s="6"/>
      <c r="M90" s="6"/>
      <c r="N90" s="7"/>
    </row>
    <row r="91" ht="19.5" customHeight="1">
      <c r="A91" t="s" s="29">
        <v>17</v>
      </c>
      <c r="B91" s="30">
        <f>SUM($B$87:$B$90)</f>
        <v>0.9999999701976779</v>
      </c>
      <c r="C91" s="31">
        <f>SUM($C$87:$C$90)</f>
        <v>42</v>
      </c>
      <c r="D91" s="24"/>
      <c r="E91" s="6"/>
      <c r="F91" s="6"/>
      <c r="G91" s="6"/>
      <c r="H91" s="6"/>
      <c r="I91" s="6"/>
      <c r="J91" s="6"/>
      <c r="K91" s="6"/>
      <c r="L91" s="6"/>
      <c r="M91" s="6"/>
      <c r="N91" s="7"/>
    </row>
    <row r="92" ht="19.5" customHeight="1">
      <c r="A92" s="9"/>
      <c r="B92" s="18"/>
      <c r="C92" s="18"/>
      <c r="D92" s="6"/>
      <c r="E92" s="6"/>
      <c r="F92" s="6"/>
      <c r="G92" s="6"/>
      <c r="H92" s="6"/>
      <c r="I92" s="6"/>
      <c r="J92" s="6"/>
      <c r="K92" s="6"/>
      <c r="L92" s="6"/>
      <c r="M92" s="6"/>
      <c r="N92" s="7"/>
    </row>
    <row r="93" ht="19.5" customHeight="1">
      <c r="A93" s="9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7"/>
    </row>
    <row r="94" ht="19.5" customHeight="1">
      <c r="A94" s="9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7"/>
    </row>
    <row r="95" ht="19.5" customHeight="1">
      <c r="A95" s="9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7"/>
    </row>
    <row r="96" ht="19.5" customHeight="1">
      <c r="A96" s="9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7"/>
    </row>
    <row r="97" ht="19.5" customHeight="1">
      <c r="A97" s="9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7"/>
    </row>
    <row r="98" ht="15" customHeight="1">
      <c r="A98" s="9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7"/>
    </row>
    <row r="99" ht="15" customHeight="1">
      <c r="A99" s="9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7"/>
    </row>
    <row r="100" ht="15" customHeight="1">
      <c r="A100" t="s" s="5">
        <v>25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7"/>
    </row>
    <row r="101" ht="15" customHeight="1">
      <c r="A101" s="9"/>
      <c r="B101" s="20"/>
      <c r="C101" s="20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7"/>
    </row>
    <row r="102" ht="22.5" customHeight="1">
      <c r="A102" s="21"/>
      <c r="B102" t="s" s="22">
        <v>10</v>
      </c>
      <c r="C102" s="23"/>
      <c r="D102" s="24"/>
      <c r="E102" s="6"/>
      <c r="F102" s="6"/>
      <c r="G102" s="6"/>
      <c r="H102" s="6"/>
      <c r="I102" s="6"/>
      <c r="J102" s="6"/>
      <c r="K102" s="6"/>
      <c r="L102" s="6"/>
      <c r="M102" s="6"/>
      <c r="N102" s="7"/>
    </row>
    <row r="103" ht="22.5" customHeight="1">
      <c r="A103" s="21"/>
      <c r="B103" t="s" s="25">
        <v>11</v>
      </c>
      <c r="C103" t="s" s="25">
        <v>12</v>
      </c>
      <c r="D103" s="24"/>
      <c r="E103" s="6"/>
      <c r="F103" s="6"/>
      <c r="G103" s="6"/>
      <c r="H103" s="6"/>
      <c r="I103" s="6"/>
      <c r="J103" s="6"/>
      <c r="K103" s="6"/>
      <c r="L103" s="6"/>
      <c r="M103" s="6"/>
      <c r="N103" s="7"/>
    </row>
    <row r="104" ht="19.5" customHeight="1">
      <c r="A104" t="s" s="26">
        <v>22</v>
      </c>
      <c r="B104" s="27">
        <v>0.341500014066696</v>
      </c>
      <c r="C104" s="28">
        <v>14</v>
      </c>
      <c r="D104" s="24"/>
      <c r="E104" s="6"/>
      <c r="F104" s="6"/>
      <c r="G104" s="6"/>
      <c r="H104" s="6"/>
      <c r="I104" s="6"/>
      <c r="J104" s="6"/>
      <c r="K104" s="6"/>
      <c r="L104" s="6"/>
      <c r="M104" s="6"/>
      <c r="N104" s="7"/>
    </row>
    <row r="105" ht="19.5" customHeight="1">
      <c r="A105" t="s" s="26">
        <v>23</v>
      </c>
      <c r="B105" s="27">
        <v>0.365900009870529</v>
      </c>
      <c r="C105" s="28">
        <v>15</v>
      </c>
      <c r="D105" s="24"/>
      <c r="E105" s="6"/>
      <c r="F105" s="6"/>
      <c r="G105" s="6"/>
      <c r="H105" s="6"/>
      <c r="I105" s="6"/>
      <c r="J105" s="6"/>
      <c r="K105" s="6"/>
      <c r="L105" s="6"/>
      <c r="M105" s="6"/>
      <c r="N105" s="7"/>
    </row>
    <row r="106" ht="19.5" customHeight="1">
      <c r="A106" t="s" s="26">
        <v>24</v>
      </c>
      <c r="B106" s="27">
        <v>0.292699992656708</v>
      </c>
      <c r="C106" s="28">
        <v>12</v>
      </c>
      <c r="D106" s="24"/>
      <c r="E106" s="6"/>
      <c r="F106" s="6"/>
      <c r="G106" s="6"/>
      <c r="H106" s="6"/>
      <c r="I106" s="6"/>
      <c r="J106" s="6"/>
      <c r="K106" s="6"/>
      <c r="L106" s="6"/>
      <c r="M106" s="6"/>
      <c r="N106" s="7"/>
    </row>
    <row r="107" ht="19.5" customHeight="1">
      <c r="A107" t="s" s="26">
        <v>16</v>
      </c>
      <c r="B107" s="27">
        <v>0</v>
      </c>
      <c r="C107" s="28">
        <v>0</v>
      </c>
      <c r="D107" s="24"/>
      <c r="E107" s="6"/>
      <c r="F107" s="6"/>
      <c r="G107" s="6"/>
      <c r="H107" s="6"/>
      <c r="I107" s="6"/>
      <c r="J107" s="6"/>
      <c r="K107" s="6"/>
      <c r="L107" s="6"/>
      <c r="M107" s="6"/>
      <c r="N107" s="7"/>
    </row>
    <row r="108" ht="19.5" customHeight="1">
      <c r="A108" t="s" s="29">
        <v>17</v>
      </c>
      <c r="B108" s="30">
        <f>SUM($B$104:$B$107)</f>
        <v>1.00010001659393</v>
      </c>
      <c r="C108" s="31">
        <f>SUM($C$104:$C$107)</f>
        <v>41</v>
      </c>
      <c r="D108" s="24"/>
      <c r="E108" s="6"/>
      <c r="F108" s="6"/>
      <c r="G108" s="6"/>
      <c r="H108" s="6"/>
      <c r="I108" s="6"/>
      <c r="J108" s="6"/>
      <c r="K108" s="6"/>
      <c r="L108" s="6"/>
      <c r="M108" s="6"/>
      <c r="N108" s="7"/>
    </row>
    <row r="109" ht="19.5" customHeight="1">
      <c r="A109" s="9"/>
      <c r="B109" s="18"/>
      <c r="C109" s="1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7"/>
    </row>
    <row r="110" ht="19.5" customHeight="1">
      <c r="A110" s="9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7"/>
    </row>
    <row r="111" ht="19.5" customHeight="1">
      <c r="A111" s="9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7"/>
    </row>
    <row r="112" ht="19.5" customHeight="1">
      <c r="A112" s="9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7"/>
    </row>
    <row r="113" ht="19.5" customHeight="1">
      <c r="A113" s="9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7"/>
    </row>
    <row r="114" ht="19.5" customHeight="1">
      <c r="A114" s="9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7"/>
    </row>
    <row r="115" ht="15" customHeight="1">
      <c r="A115" s="9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7"/>
    </row>
    <row r="116" ht="15" customHeight="1">
      <c r="A116" s="9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7"/>
    </row>
    <row r="117" ht="15" customHeight="1">
      <c r="A117" t="s" s="5">
        <v>26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7"/>
    </row>
    <row r="118" ht="15" customHeight="1">
      <c r="A118" s="9"/>
      <c r="B118" s="20"/>
      <c r="C118" s="20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7"/>
    </row>
    <row r="119" ht="22.5" customHeight="1">
      <c r="A119" s="21"/>
      <c r="B119" t="s" s="22">
        <v>10</v>
      </c>
      <c r="C119" s="23"/>
      <c r="D119" s="24"/>
      <c r="E119" s="6"/>
      <c r="F119" s="6"/>
      <c r="G119" s="6"/>
      <c r="H119" s="6"/>
      <c r="I119" s="6"/>
      <c r="J119" s="6"/>
      <c r="K119" s="6"/>
      <c r="L119" s="6"/>
      <c r="M119" s="6"/>
      <c r="N119" s="7"/>
    </row>
    <row r="120" ht="22.5" customHeight="1">
      <c r="A120" s="21"/>
      <c r="B120" t="s" s="25">
        <v>11</v>
      </c>
      <c r="C120" t="s" s="25">
        <v>12</v>
      </c>
      <c r="D120" s="24"/>
      <c r="E120" s="6"/>
      <c r="F120" s="6"/>
      <c r="G120" s="6"/>
      <c r="H120" s="6"/>
      <c r="I120" s="6"/>
      <c r="J120" s="6"/>
      <c r="K120" s="6"/>
      <c r="L120" s="6"/>
      <c r="M120" s="6"/>
      <c r="N120" s="7"/>
    </row>
    <row r="121" ht="19.5" customHeight="1">
      <c r="A121" t="s" s="26">
        <v>22</v>
      </c>
      <c r="B121" s="27">
        <v>0.285699993371964</v>
      </c>
      <c r="C121" s="28">
        <v>10</v>
      </c>
      <c r="D121" s="24"/>
      <c r="E121" s="6"/>
      <c r="F121" s="6"/>
      <c r="G121" s="6"/>
      <c r="H121" s="6"/>
      <c r="I121" s="6"/>
      <c r="J121" s="6"/>
      <c r="K121" s="6"/>
      <c r="L121" s="6"/>
      <c r="M121" s="6"/>
      <c r="N121" s="7"/>
    </row>
    <row r="122" ht="19.5" customHeight="1">
      <c r="A122" t="s" s="26">
        <v>23</v>
      </c>
      <c r="B122" s="27">
        <v>0.457100003957748</v>
      </c>
      <c r="C122" s="28">
        <v>16</v>
      </c>
      <c r="D122" s="24"/>
      <c r="E122" s="6"/>
      <c r="F122" s="6"/>
      <c r="G122" s="6"/>
      <c r="H122" s="6"/>
      <c r="I122" s="6"/>
      <c r="J122" s="6"/>
      <c r="K122" s="6"/>
      <c r="L122" s="6"/>
      <c r="M122" s="6"/>
      <c r="N122" s="7"/>
    </row>
    <row r="123" ht="19.5" customHeight="1">
      <c r="A123" t="s" s="26">
        <v>24</v>
      </c>
      <c r="B123" s="27">
        <v>0.257099986076355</v>
      </c>
      <c r="C123" s="28">
        <v>9</v>
      </c>
      <c r="D123" s="24"/>
      <c r="E123" s="6"/>
      <c r="F123" s="6"/>
      <c r="G123" s="6"/>
      <c r="H123" s="6"/>
      <c r="I123" s="6"/>
      <c r="J123" s="6"/>
      <c r="K123" s="6"/>
      <c r="L123" s="6"/>
      <c r="M123" s="6"/>
      <c r="N123" s="7"/>
    </row>
    <row r="124" ht="19.5" customHeight="1">
      <c r="A124" t="s" s="26">
        <v>16</v>
      </c>
      <c r="B124" s="27">
        <v>0</v>
      </c>
      <c r="C124" s="28">
        <v>0</v>
      </c>
      <c r="D124" s="24"/>
      <c r="E124" s="6"/>
      <c r="F124" s="6"/>
      <c r="G124" s="6"/>
      <c r="H124" s="6"/>
      <c r="I124" s="6"/>
      <c r="J124" s="6"/>
      <c r="K124" s="6"/>
      <c r="L124" s="6"/>
      <c r="M124" s="6"/>
      <c r="N124" s="7"/>
    </row>
    <row r="125" ht="19.5" customHeight="1">
      <c r="A125" t="s" s="29">
        <v>17</v>
      </c>
      <c r="B125" s="30">
        <f>SUM($B$121:$B$124)</f>
        <v>0.999899983406067</v>
      </c>
      <c r="C125" s="31">
        <f>SUM($C$121:$C$124)</f>
        <v>35</v>
      </c>
      <c r="D125" s="24"/>
      <c r="E125" s="6"/>
      <c r="F125" s="6"/>
      <c r="G125" s="6"/>
      <c r="H125" s="6"/>
      <c r="I125" s="6"/>
      <c r="J125" s="6"/>
      <c r="K125" s="6"/>
      <c r="L125" s="6"/>
      <c r="M125" s="6"/>
      <c r="N125" s="7"/>
    </row>
    <row r="126" ht="19.5" customHeight="1">
      <c r="A126" s="9"/>
      <c r="B126" s="18"/>
      <c r="C126" s="18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7"/>
    </row>
    <row r="127" ht="19.5" customHeight="1">
      <c r="A127" s="9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7"/>
    </row>
    <row r="128" ht="19.5" customHeight="1">
      <c r="A128" s="9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7"/>
    </row>
    <row r="129" ht="15" customHeight="1">
      <c r="A129" s="9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7"/>
    </row>
    <row r="130" ht="15" customHeight="1">
      <c r="A130" s="32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4"/>
    </row>
  </sheetData>
  <mergeCells count="8">
    <mergeCell ref="B85:C85"/>
    <mergeCell ref="B102:C102"/>
    <mergeCell ref="B119:C119"/>
    <mergeCell ref="B16:C16"/>
    <mergeCell ref="B33:C33"/>
    <mergeCell ref="B50:C50"/>
    <mergeCell ref="B68:C68"/>
    <mergeCell ref="A1:N1"/>
  </mergeCells>
  <pageMargins left="0.7" right="0.7" top="0.75" bottom="0.75" header="0.3" footer="0.3"/>
  <pageSetup firstPageNumber="1" fitToHeight="1" fitToWidth="1" scale="54" useFirstPageNumber="0" orientation="landscape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